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<sst xmlns="http://schemas.openxmlformats.org/spreadsheetml/2006/main" count="490" uniqueCount="126">
  <si>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</si>
  <si>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</si>
  <si>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</si>
  <si>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</si>
  <si>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</si>
  <si>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</si>
  <si>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</si>
  <si>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</si>
  <si>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</si>
  <si>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</si>
  <si>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</si>
  <si>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</si>
  <si>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</si>
  <si>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Прочие выплаты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</si>
  <si>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</si>
  <si>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</si>
  <si>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</si>
  <si>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</si>
  <si>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</si>
  <si>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</si>
  <si>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</si>
  <si>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Увеличение стоимости основных средств</t>
  </si>
  <si>
    <t>845</t>
  </si>
  <si>
    <t>приобретение предметов длительного пользования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</si>
  <si>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</si>
  <si>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</si>
  <si>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</si>
  <si>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</si>
  <si>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</si>
  <si>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</si>
  <si>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</si>
  <si>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</si>
  <si>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</si>
  <si>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</si>
  <si>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</si>
  <si>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</si>
  <si>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</si>
  <si>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</si>
  <si>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</si>
  <si>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</si>
  <si>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</si>
  <si>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</si>
  <si>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</si>
  <si>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</si>
  <si>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</si>
  <si>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</si>
  <si>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</si>
  <si>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</si>
  <si>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</si>
  <si>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</si>
  <si>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</si>
  <si>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</si>
  <si>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</si>
  <si>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</si>
  <si>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</si>
  <si>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</si>
  <si>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</si>
  <si>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</si>
  <si>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</si>
  <si>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</si>
  <si>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</si>
  <si>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340</t>
  </si>
  <si>
    <t>290</t>
  </si>
  <si>
    <t>0111</t>
  </si>
  <si>
    <t>0940049999</t>
  </si>
  <si>
    <t>0113</t>
  </si>
  <si>
    <t>90А0073150</t>
  </si>
  <si>
    <t>0203</t>
  </si>
  <si>
    <t>3010049999</t>
  </si>
  <si>
    <t>0409</t>
  </si>
  <si>
    <t>4010049999</t>
  </si>
  <si>
    <t>Коммунальное хозяйство</t>
  </si>
  <si>
    <t>0502</t>
  </si>
  <si>
    <t>0503</t>
  </si>
  <si>
    <t>5010049999</t>
  </si>
  <si>
    <t>0801</t>
  </si>
  <si>
    <t>8010049999</t>
  </si>
  <si>
    <t>8020049999</t>
  </si>
  <si>
    <t>1001</t>
  </si>
  <si>
    <t>0960049999</t>
  </si>
  <si>
    <t>263</t>
  </si>
  <si>
    <t>1403</t>
  </si>
  <si>
    <t>251</t>
  </si>
  <si>
    <t>Работы, услуги по содержанию имущества</t>
  </si>
  <si>
    <t>приобретение ГСМ</t>
  </si>
  <si>
    <t>09В0051180</t>
  </si>
  <si>
    <t>5020049999</t>
  </si>
  <si>
    <t>5040049999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</si>
  <si>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</si>
  <si>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</si>
  <si>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</si>
  <si>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</si>
  <si>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</si>
  <si>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</si>
  <si>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</si>
  <si>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</si>
  <si>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</si>
  <si>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</si>
  <si>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</si>
  <si>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0910071010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</si>
  <si>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</si>
  <si>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</si>
  <si>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80100S2370</t>
  </si>
  <si>
    <t>Другие вопросы в области культуры, кинематографии</t>
  </si>
  <si>
    <t>0804</t>
  </si>
  <si>
    <t>8030049999</t>
  </si>
  <si>
    <t>Иные расходы</t>
  </si>
  <si>
    <t>296</t>
  </si>
  <si>
    <t>5090049999</t>
  </si>
  <si>
    <t>8010071010</t>
  </si>
  <si>
    <t>8020071010</t>
  </si>
  <si>
    <t>80А00S2100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</si>
  <si>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</si>
  <si>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</si>
  <si>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</si>
  <si>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</si>
  <si>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</si>
  <si>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</si>
  <si>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</si>
  <si>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0920072320</t>
  </si>
  <si>
    <t>5030049999</t>
  </si>
  <si>
    <r>
      <t>№ 143 от "11" октября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2018 г.</t>
    </r>
  </si>
  <si>
    <t>Шумского муниципального образования за 3 квартал 2018 года.</t>
  </si>
  <si>
    <t>Другие вопросы в области национальной экономики</t>
  </si>
  <si>
    <t>0412</t>
  </si>
  <si>
    <t>4050049999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</si>
</sst>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0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b/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10"/>
      <name val="Arial"/>
      <family val="2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6" fontId="14" fillId="0" borderId="10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7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 customHeight="1" outlineLevelRow="1"/>
  <cols>
    <col min="1" max="1" width="25.57421875" style="10" customWidth="1"/>
    <col min="2" max="2" width="6.140625" style="0" customWidth="1"/>
    <col min="3" max="3" width="6.28125" style="0" customWidth="1"/>
    <col min="4" max="4" width="11.140625" style="0" customWidth="1"/>
    <col min="5" max="5" width="5.14062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49"/>
      <c r="B1" s="49"/>
      <c r="C1" s="49"/>
      <c r="D1" s="49"/>
      <c r="E1" s="49"/>
      <c r="F1" s="49"/>
      <c r="G1" s="5" t="s">
        <v>45</v>
      </c>
      <c r="H1" s="5"/>
      <c r="I1" s="6"/>
      <c r="J1" s="6"/>
    </row>
    <row r="2" spans="1:10" ht="12.75">
      <c r="A2" s="2"/>
      <c r="B2" s="5"/>
      <c r="C2" s="5"/>
      <c r="D2" s="5"/>
      <c r="E2" s="5"/>
      <c r="F2" s="5"/>
      <c r="G2" s="5" t="s">
        <v>43</v>
      </c>
      <c r="H2" s="5"/>
      <c r="I2" s="6"/>
      <c r="J2" s="6"/>
    </row>
    <row r="3" spans="1:10" ht="12.75">
      <c r="A3" s="4"/>
      <c r="B3" s="11"/>
      <c r="C3" s="11"/>
      <c r="D3" s="11"/>
      <c r="E3" s="11"/>
      <c r="F3" s="11"/>
      <c r="G3" s="12" t="s">
        <v>121</v>
      </c>
      <c r="H3" s="13"/>
      <c r="I3" s="13"/>
      <c r="J3" s="13"/>
    </row>
    <row r="4" spans="1:10" ht="12.7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2.75" customHeight="1">
      <c r="A5" s="52" t="s">
        <v>44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 customHeight="1">
      <c r="A6" s="52" t="s">
        <v>122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21" customHeight="1">
      <c r="A7" s="50"/>
      <c r="B7" s="51"/>
      <c r="C7" s="51"/>
      <c r="D7" s="51"/>
      <c r="E7" s="51"/>
      <c r="F7" s="51"/>
      <c r="G7" s="51"/>
      <c r="H7" s="7"/>
      <c r="I7" s="7"/>
      <c r="J7" s="7"/>
    </row>
    <row r="8" spans="1:10" ht="21">
      <c r="A8" s="8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40</v>
      </c>
      <c r="I8" s="1" t="s">
        <v>41</v>
      </c>
      <c r="J8" s="3" t="s">
        <v>42</v>
      </c>
    </row>
    <row r="9" spans="1:10" ht="45" customHeight="1">
      <c r="A9" s="16" t="s">
        <v>39</v>
      </c>
      <c r="B9" s="27" t="s">
        <v>8</v>
      </c>
      <c r="C9" s="27"/>
      <c r="D9" s="27"/>
      <c r="E9" s="27"/>
      <c r="F9" s="27"/>
      <c r="G9" s="27"/>
      <c r="H9" s="37">
        <v>18016946.27</v>
      </c>
      <c r="I9" s="37">
        <v>10155748.79</v>
      </c>
      <c r="J9" s="14">
        <f>I9*100/H9</f>
        <v>56.36775865236567</v>
      </c>
    </row>
    <row r="10" spans="1:10" ht="50.25" customHeight="1">
      <c r="A10" s="16" t="s">
        <v>7</v>
      </c>
      <c r="B10" s="27" t="s">
        <v>8</v>
      </c>
      <c r="C10" s="27" t="s">
        <v>48</v>
      </c>
      <c r="D10" s="27"/>
      <c r="E10" s="27"/>
      <c r="F10" s="27"/>
      <c r="G10" s="27"/>
      <c r="H10" s="37">
        <v>1059700</v>
      </c>
      <c r="I10" s="37">
        <v>799934.97</v>
      </c>
      <c r="J10" s="14">
        <f aca="true" t="shared" si="0" ref="J10:J39">I10*100/H10</f>
        <v>75.48692743229216</v>
      </c>
    </row>
    <row r="11" spans="1:10" ht="12.75" outlineLevel="1">
      <c r="A11" s="17" t="s">
        <v>9</v>
      </c>
      <c r="B11" s="28" t="s">
        <v>8</v>
      </c>
      <c r="C11" s="28" t="s">
        <v>48</v>
      </c>
      <c r="D11" s="28" t="s">
        <v>99</v>
      </c>
      <c r="E11" s="28" t="s">
        <v>10</v>
      </c>
      <c r="F11" s="28" t="s">
        <v>49</v>
      </c>
      <c r="G11" s="28" t="s">
        <v>11</v>
      </c>
      <c r="H11" s="38">
        <v>813252</v>
      </c>
      <c r="I11" s="38">
        <v>615703.28</v>
      </c>
      <c r="J11" s="14">
        <f t="shared" si="0"/>
        <v>75.7087938302027</v>
      </c>
    </row>
    <row r="12" spans="1:10" ht="22.5" outlineLevel="1">
      <c r="A12" s="18" t="s">
        <v>12</v>
      </c>
      <c r="B12" s="29" t="s">
        <v>8</v>
      </c>
      <c r="C12" s="29" t="s">
        <v>48</v>
      </c>
      <c r="D12" s="29" t="s">
        <v>99</v>
      </c>
      <c r="E12" s="29" t="s">
        <v>46</v>
      </c>
      <c r="F12" s="29" t="s">
        <v>52</v>
      </c>
      <c r="G12" s="29" t="s">
        <v>11</v>
      </c>
      <c r="H12" s="39">
        <v>246448</v>
      </c>
      <c r="I12" s="39">
        <v>184231.69</v>
      </c>
      <c r="J12" s="15">
        <v>74.75</v>
      </c>
    </row>
    <row r="13" spans="1:10" ht="90" outlineLevel="1">
      <c r="A13" s="16" t="s">
        <v>15</v>
      </c>
      <c r="B13" s="27" t="s">
        <v>8</v>
      </c>
      <c r="C13" s="27" t="s">
        <v>53</v>
      </c>
      <c r="D13" s="27"/>
      <c r="E13" s="27"/>
      <c r="F13" s="27"/>
      <c r="G13" s="27"/>
      <c r="H13" s="37">
        <v>4712013.5</v>
      </c>
      <c r="I13" s="37">
        <v>3434922.66</v>
      </c>
      <c r="J13" s="14">
        <f t="shared" si="0"/>
        <v>72.89713113088492</v>
      </c>
    </row>
    <row r="14" spans="1:10" ht="12.75" outlineLevel="1">
      <c r="A14" s="17" t="s">
        <v>9</v>
      </c>
      <c r="B14" s="28" t="s">
        <v>8</v>
      </c>
      <c r="C14" s="28" t="s">
        <v>53</v>
      </c>
      <c r="D14" s="28" t="s">
        <v>54</v>
      </c>
      <c r="E14" s="28" t="s">
        <v>10</v>
      </c>
      <c r="F14" s="28" t="s">
        <v>49</v>
      </c>
      <c r="G14" s="28" t="s">
        <v>11</v>
      </c>
      <c r="H14" s="38">
        <v>280731</v>
      </c>
      <c r="I14" s="38">
        <v>273431.43</v>
      </c>
      <c r="J14" s="14">
        <f t="shared" si="0"/>
        <v>97.3997990959317</v>
      </c>
    </row>
    <row r="15" spans="1:10" ht="12.75" outlineLevel="1">
      <c r="A15" s="17" t="s">
        <v>13</v>
      </c>
      <c r="B15" s="28" t="s">
        <v>8</v>
      </c>
      <c r="C15" s="28" t="s">
        <v>53</v>
      </c>
      <c r="D15" s="28" t="s">
        <v>54</v>
      </c>
      <c r="E15" s="28" t="s">
        <v>50</v>
      </c>
      <c r="F15" s="28" t="s">
        <v>51</v>
      </c>
      <c r="G15" s="28" t="s">
        <v>11</v>
      </c>
      <c r="H15" s="38">
        <v>2885</v>
      </c>
      <c r="I15" s="38">
        <v>2885</v>
      </c>
      <c r="J15" s="14">
        <f t="shared" si="0"/>
        <v>100</v>
      </c>
    </row>
    <row r="16" spans="1:10" ht="22.5" outlineLevel="1">
      <c r="A16" s="17" t="s">
        <v>12</v>
      </c>
      <c r="B16" s="28" t="s">
        <v>8</v>
      </c>
      <c r="C16" s="28" t="s">
        <v>53</v>
      </c>
      <c r="D16" s="28" t="s">
        <v>54</v>
      </c>
      <c r="E16" s="28" t="s">
        <v>46</v>
      </c>
      <c r="F16" s="28" t="s">
        <v>52</v>
      </c>
      <c r="G16" s="28" t="s">
        <v>11</v>
      </c>
      <c r="H16" s="38">
        <v>1000</v>
      </c>
      <c r="I16" s="38">
        <v>1000</v>
      </c>
      <c r="J16" s="14">
        <f t="shared" si="0"/>
        <v>100</v>
      </c>
    </row>
    <row r="17" spans="1:10" ht="12.75" outlineLevel="1">
      <c r="A17" s="17" t="s">
        <v>16</v>
      </c>
      <c r="B17" s="28" t="s">
        <v>8</v>
      </c>
      <c r="C17" s="28" t="s">
        <v>53</v>
      </c>
      <c r="D17" s="28" t="s">
        <v>54</v>
      </c>
      <c r="E17" s="28" t="s">
        <v>17</v>
      </c>
      <c r="F17" s="28" t="s">
        <v>55</v>
      </c>
      <c r="G17" s="28" t="s">
        <v>11</v>
      </c>
      <c r="H17" s="38">
        <v>40930</v>
      </c>
      <c r="I17" s="38">
        <v>30400</v>
      </c>
      <c r="J17" s="14">
        <f t="shared" si="0"/>
        <v>74.27314927925727</v>
      </c>
    </row>
    <row r="18" spans="1:10" ht="22.5" outlineLevel="1">
      <c r="A18" s="17" t="s">
        <v>83</v>
      </c>
      <c r="B18" s="28" t="s">
        <v>8</v>
      </c>
      <c r="C18" s="28" t="s">
        <v>53</v>
      </c>
      <c r="D18" s="28" t="s">
        <v>54</v>
      </c>
      <c r="E18" s="28" t="s">
        <v>17</v>
      </c>
      <c r="F18" s="28" t="s">
        <v>56</v>
      </c>
      <c r="G18" s="28" t="s">
        <v>11</v>
      </c>
      <c r="H18" s="38">
        <v>2890</v>
      </c>
      <c r="I18" s="38">
        <v>2890</v>
      </c>
      <c r="J18" s="14">
        <f t="shared" si="0"/>
        <v>100</v>
      </c>
    </row>
    <row r="19" spans="1:10" ht="12.75" outlineLevel="1">
      <c r="A19" s="17" t="s">
        <v>18</v>
      </c>
      <c r="B19" s="28" t="s">
        <v>8</v>
      </c>
      <c r="C19" s="28" t="s">
        <v>53</v>
      </c>
      <c r="D19" s="28" t="s">
        <v>54</v>
      </c>
      <c r="E19" s="28" t="s">
        <v>17</v>
      </c>
      <c r="F19" s="28" t="s">
        <v>57</v>
      </c>
      <c r="G19" s="28" t="s">
        <v>11</v>
      </c>
      <c r="H19" s="38">
        <v>33576</v>
      </c>
      <c r="I19" s="38">
        <v>25384</v>
      </c>
      <c r="J19" s="14">
        <f t="shared" si="0"/>
        <v>75.60162020490827</v>
      </c>
    </row>
    <row r="20" spans="1:10" ht="22.5" outlineLevel="1">
      <c r="A20" s="17" t="s">
        <v>21</v>
      </c>
      <c r="B20" s="28" t="s">
        <v>8</v>
      </c>
      <c r="C20" s="28" t="s">
        <v>53</v>
      </c>
      <c r="D20" s="28" t="s">
        <v>54</v>
      </c>
      <c r="E20" s="28" t="s">
        <v>17</v>
      </c>
      <c r="F20" s="28" t="s">
        <v>58</v>
      </c>
      <c r="G20" s="28" t="s">
        <v>11</v>
      </c>
      <c r="H20" s="38">
        <v>590</v>
      </c>
      <c r="I20" s="38">
        <v>590</v>
      </c>
      <c r="J20" s="14">
        <f t="shared" si="0"/>
        <v>100</v>
      </c>
    </row>
    <row r="21" spans="1:10" ht="22.5" outlineLevel="1">
      <c r="A21" s="17" t="s">
        <v>23</v>
      </c>
      <c r="B21" s="28" t="s">
        <v>8</v>
      </c>
      <c r="C21" s="28" t="s">
        <v>53</v>
      </c>
      <c r="D21" s="28" t="s">
        <v>54</v>
      </c>
      <c r="E21" s="28" t="s">
        <v>17</v>
      </c>
      <c r="F21" s="28" t="s">
        <v>61</v>
      </c>
      <c r="G21" s="28" t="s">
        <v>24</v>
      </c>
      <c r="H21" s="38">
        <v>1400</v>
      </c>
      <c r="I21" s="38">
        <v>1400</v>
      </c>
      <c r="J21" s="14">
        <f t="shared" si="0"/>
        <v>100</v>
      </c>
    </row>
    <row r="22" spans="1:10" ht="12.75" outlineLevel="1">
      <c r="A22" s="17" t="s">
        <v>16</v>
      </c>
      <c r="B22" s="28" t="s">
        <v>8</v>
      </c>
      <c r="C22" s="28" t="s">
        <v>53</v>
      </c>
      <c r="D22" s="28" t="s">
        <v>54</v>
      </c>
      <c r="E22" s="28" t="s">
        <v>14</v>
      </c>
      <c r="F22" s="28" t="s">
        <v>55</v>
      </c>
      <c r="G22" s="28" t="s">
        <v>11</v>
      </c>
      <c r="H22" s="38">
        <v>6727.02</v>
      </c>
      <c r="I22" s="38">
        <v>3917.8</v>
      </c>
      <c r="J22" s="14">
        <f t="shared" si="0"/>
        <v>58.23975549351719</v>
      </c>
    </row>
    <row r="23" spans="1:10" ht="12.75" outlineLevel="1">
      <c r="A23" s="17" t="s">
        <v>19</v>
      </c>
      <c r="B23" s="28" t="s">
        <v>8</v>
      </c>
      <c r="C23" s="28" t="s">
        <v>53</v>
      </c>
      <c r="D23" s="28" t="s">
        <v>54</v>
      </c>
      <c r="E23" s="28" t="s">
        <v>14</v>
      </c>
      <c r="F23" s="28" t="s">
        <v>60</v>
      </c>
      <c r="G23" s="28" t="s">
        <v>11</v>
      </c>
      <c r="H23" s="38">
        <v>105808.72</v>
      </c>
      <c r="I23" s="38">
        <v>102059.38</v>
      </c>
      <c r="J23" s="14">
        <f t="shared" si="0"/>
        <v>96.45649243275979</v>
      </c>
    </row>
    <row r="24" spans="1:10" ht="22.5" outlineLevel="1">
      <c r="A24" s="17" t="s">
        <v>83</v>
      </c>
      <c r="B24" s="28" t="s">
        <v>8</v>
      </c>
      <c r="C24" s="28" t="s">
        <v>53</v>
      </c>
      <c r="D24" s="28" t="s">
        <v>54</v>
      </c>
      <c r="E24" s="28" t="s">
        <v>14</v>
      </c>
      <c r="F24" s="28" t="s">
        <v>56</v>
      </c>
      <c r="G24" s="28" t="s">
        <v>11</v>
      </c>
      <c r="H24" s="38">
        <v>123691.85</v>
      </c>
      <c r="I24" s="38">
        <v>11403.81</v>
      </c>
      <c r="J24" s="14">
        <f t="shared" si="0"/>
        <v>9.219532248891095</v>
      </c>
    </row>
    <row r="25" spans="1:10" ht="12.75" outlineLevel="1">
      <c r="A25" s="17" t="s">
        <v>18</v>
      </c>
      <c r="B25" s="28" t="s">
        <v>8</v>
      </c>
      <c r="C25" s="28" t="s">
        <v>53</v>
      </c>
      <c r="D25" s="28" t="s">
        <v>54</v>
      </c>
      <c r="E25" s="28" t="s">
        <v>14</v>
      </c>
      <c r="F25" s="28" t="s">
        <v>57</v>
      </c>
      <c r="G25" s="28" t="s">
        <v>11</v>
      </c>
      <c r="H25" s="38">
        <v>201085.91</v>
      </c>
      <c r="I25" s="38">
        <v>199912.66</v>
      </c>
      <c r="J25" s="14">
        <f t="shared" si="0"/>
        <v>99.41654290944602</v>
      </c>
    </row>
    <row r="26" spans="1:10" ht="22.5">
      <c r="A26" s="17" t="s">
        <v>21</v>
      </c>
      <c r="B26" s="28" t="s">
        <v>8</v>
      </c>
      <c r="C26" s="28" t="s">
        <v>53</v>
      </c>
      <c r="D26" s="28" t="s">
        <v>54</v>
      </c>
      <c r="E26" s="28" t="s">
        <v>14</v>
      </c>
      <c r="F26" s="28" t="s">
        <v>58</v>
      </c>
      <c r="G26" s="28" t="s">
        <v>11</v>
      </c>
      <c r="H26" s="38">
        <v>17330</v>
      </c>
      <c r="I26" s="38">
        <v>17330</v>
      </c>
      <c r="J26" s="14">
        <f t="shared" si="0"/>
        <v>100</v>
      </c>
    </row>
    <row r="27" spans="1:10" ht="12.75" outlineLevel="1">
      <c r="A27" s="17" t="s">
        <v>84</v>
      </c>
      <c r="B27" s="28" t="s">
        <v>8</v>
      </c>
      <c r="C27" s="28" t="s">
        <v>53</v>
      </c>
      <c r="D27" s="28" t="s">
        <v>54</v>
      </c>
      <c r="E27" s="28" t="s">
        <v>14</v>
      </c>
      <c r="F27" s="28" t="s">
        <v>61</v>
      </c>
      <c r="G27" s="28" t="s">
        <v>22</v>
      </c>
      <c r="H27" s="38">
        <v>68011</v>
      </c>
      <c r="I27" s="38">
        <v>51000</v>
      </c>
      <c r="J27" s="14">
        <f t="shared" si="0"/>
        <v>74.9878696093279</v>
      </c>
    </row>
    <row r="28" spans="1:10" ht="22.5" outlineLevel="1">
      <c r="A28" s="17" t="s">
        <v>23</v>
      </c>
      <c r="B28" s="28" t="s">
        <v>8</v>
      </c>
      <c r="C28" s="28" t="s">
        <v>53</v>
      </c>
      <c r="D28" s="28" t="s">
        <v>54</v>
      </c>
      <c r="E28" s="28" t="s">
        <v>14</v>
      </c>
      <c r="F28" s="28" t="s">
        <v>61</v>
      </c>
      <c r="G28" s="28" t="s">
        <v>24</v>
      </c>
      <c r="H28" s="38">
        <v>77757</v>
      </c>
      <c r="I28" s="38">
        <v>77757</v>
      </c>
      <c r="J28" s="14">
        <f t="shared" si="0"/>
        <v>100</v>
      </c>
    </row>
    <row r="29" spans="1:10" ht="12.75" outlineLevel="1">
      <c r="A29" s="17" t="s">
        <v>9</v>
      </c>
      <c r="B29" s="28" t="s">
        <v>8</v>
      </c>
      <c r="C29" s="28" t="s">
        <v>53</v>
      </c>
      <c r="D29" s="28" t="s">
        <v>59</v>
      </c>
      <c r="E29" s="28" t="s">
        <v>10</v>
      </c>
      <c r="F29" s="28" t="s">
        <v>49</v>
      </c>
      <c r="G29" s="28" t="s">
        <v>11</v>
      </c>
      <c r="H29" s="38">
        <v>2593500</v>
      </c>
      <c r="I29" s="38">
        <v>1945006.4</v>
      </c>
      <c r="J29" s="14">
        <f t="shared" si="0"/>
        <v>74.99542702911124</v>
      </c>
    </row>
    <row r="30" spans="1:10" ht="22.5" outlineLevel="1">
      <c r="A30" s="17" t="s">
        <v>12</v>
      </c>
      <c r="B30" s="28" t="s">
        <v>8</v>
      </c>
      <c r="C30" s="28" t="s">
        <v>53</v>
      </c>
      <c r="D30" s="28" t="s">
        <v>59</v>
      </c>
      <c r="E30" s="28" t="s">
        <v>46</v>
      </c>
      <c r="F30" s="28" t="s">
        <v>52</v>
      </c>
      <c r="G30" s="28" t="s">
        <v>11</v>
      </c>
      <c r="H30" s="38">
        <v>789637.89</v>
      </c>
      <c r="I30" s="38">
        <v>529261.88</v>
      </c>
      <c r="J30" s="14">
        <f t="shared" si="0"/>
        <v>67.02589714888175</v>
      </c>
    </row>
    <row r="31" spans="1:10" ht="12.75">
      <c r="A31" s="17" t="s">
        <v>19</v>
      </c>
      <c r="B31" s="28" t="s">
        <v>8</v>
      </c>
      <c r="C31" s="28" t="s">
        <v>53</v>
      </c>
      <c r="D31" s="28" t="s">
        <v>59</v>
      </c>
      <c r="E31" s="28" t="s">
        <v>14</v>
      </c>
      <c r="F31" s="28" t="s">
        <v>60</v>
      </c>
      <c r="G31" s="28" t="s">
        <v>11</v>
      </c>
      <c r="H31" s="38">
        <v>282462.11</v>
      </c>
      <c r="I31" s="38">
        <v>77293.3</v>
      </c>
      <c r="J31" s="14">
        <f t="shared" si="0"/>
        <v>27.364130360705726</v>
      </c>
    </row>
    <row r="32" spans="1:10" ht="12.75">
      <c r="A32" s="23" t="s">
        <v>9</v>
      </c>
      <c r="B32" s="34" t="s">
        <v>8</v>
      </c>
      <c r="C32" s="34" t="s">
        <v>53</v>
      </c>
      <c r="D32" s="34" t="s">
        <v>119</v>
      </c>
      <c r="E32" s="34" t="s">
        <v>10</v>
      </c>
      <c r="F32" s="34" t="s">
        <v>49</v>
      </c>
      <c r="G32" s="34" t="s">
        <v>11</v>
      </c>
      <c r="H32" s="44">
        <v>82000</v>
      </c>
      <c r="I32" s="44">
        <v>82000</v>
      </c>
      <c r="J32" s="14">
        <f t="shared" si="0"/>
        <v>100</v>
      </c>
    </row>
    <row r="33" spans="1:10" ht="12.75" outlineLevel="1">
      <c r="A33" s="16" t="s">
        <v>25</v>
      </c>
      <c r="B33" s="27" t="s">
        <v>8</v>
      </c>
      <c r="C33" s="27" t="s">
        <v>63</v>
      </c>
      <c r="D33" s="27"/>
      <c r="E33" s="27"/>
      <c r="F33" s="27"/>
      <c r="G33" s="27"/>
      <c r="H33" s="37">
        <v>5000</v>
      </c>
      <c r="I33" s="37">
        <v>0</v>
      </c>
      <c r="J33" s="14">
        <f t="shared" si="0"/>
        <v>0</v>
      </c>
    </row>
    <row r="34" spans="1:10" ht="12.75" outlineLevel="1">
      <c r="A34" s="19" t="s">
        <v>20</v>
      </c>
      <c r="B34" s="30" t="s">
        <v>8</v>
      </c>
      <c r="C34" s="30" t="s">
        <v>63</v>
      </c>
      <c r="D34" s="30" t="s">
        <v>64</v>
      </c>
      <c r="E34" s="30" t="s">
        <v>26</v>
      </c>
      <c r="F34" s="30" t="s">
        <v>62</v>
      </c>
      <c r="G34" s="30" t="s">
        <v>11</v>
      </c>
      <c r="H34" s="40">
        <v>5000</v>
      </c>
      <c r="I34" s="40">
        <v>0</v>
      </c>
      <c r="J34" s="14">
        <f t="shared" si="0"/>
        <v>0</v>
      </c>
    </row>
    <row r="35" spans="1:10" ht="33.75" outlineLevel="1">
      <c r="A35" s="16" t="s">
        <v>27</v>
      </c>
      <c r="B35" s="27" t="s">
        <v>8</v>
      </c>
      <c r="C35" s="27" t="s">
        <v>65</v>
      </c>
      <c r="D35" s="27"/>
      <c r="E35" s="27"/>
      <c r="F35" s="27"/>
      <c r="G35" s="27"/>
      <c r="H35" s="37">
        <v>700</v>
      </c>
      <c r="I35" s="37">
        <v>0</v>
      </c>
      <c r="J35" s="14">
        <f t="shared" si="0"/>
        <v>0</v>
      </c>
    </row>
    <row r="36" spans="1:10" ht="22.5" outlineLevel="1">
      <c r="A36" s="19" t="s">
        <v>23</v>
      </c>
      <c r="B36" s="30" t="s">
        <v>8</v>
      </c>
      <c r="C36" s="30" t="s">
        <v>65</v>
      </c>
      <c r="D36" s="30" t="s">
        <v>66</v>
      </c>
      <c r="E36" s="30" t="s">
        <v>14</v>
      </c>
      <c r="F36" s="30" t="s">
        <v>61</v>
      </c>
      <c r="G36" s="30" t="s">
        <v>24</v>
      </c>
      <c r="H36" s="40">
        <v>700</v>
      </c>
      <c r="I36" s="40">
        <v>0</v>
      </c>
      <c r="J36" s="14">
        <f t="shared" si="0"/>
        <v>0</v>
      </c>
    </row>
    <row r="37" spans="1:10" ht="22.5" outlineLevel="1">
      <c r="A37" s="16" t="s">
        <v>28</v>
      </c>
      <c r="B37" s="27" t="s">
        <v>8</v>
      </c>
      <c r="C37" s="27" t="s">
        <v>67</v>
      </c>
      <c r="D37" s="27"/>
      <c r="E37" s="27"/>
      <c r="F37" s="27"/>
      <c r="G37" s="27"/>
      <c r="H37" s="37">
        <v>238200</v>
      </c>
      <c r="I37" s="37">
        <v>171886.26</v>
      </c>
      <c r="J37" s="14">
        <f t="shared" si="0"/>
        <v>72.16047858942065</v>
      </c>
    </row>
    <row r="38" spans="1:10" ht="12.75" outlineLevel="1">
      <c r="A38" s="17" t="s">
        <v>9</v>
      </c>
      <c r="B38" s="28" t="s">
        <v>8</v>
      </c>
      <c r="C38" s="28" t="s">
        <v>67</v>
      </c>
      <c r="D38" s="28" t="s">
        <v>85</v>
      </c>
      <c r="E38" s="28" t="s">
        <v>10</v>
      </c>
      <c r="F38" s="28" t="s">
        <v>49</v>
      </c>
      <c r="G38" s="28" t="s">
        <v>11</v>
      </c>
      <c r="H38" s="38">
        <v>175245</v>
      </c>
      <c r="I38" s="38">
        <v>131602.36</v>
      </c>
      <c r="J38" s="14">
        <f t="shared" si="0"/>
        <v>75.09621387200775</v>
      </c>
    </row>
    <row r="39" spans="1:10" ht="12.75" outlineLevel="1">
      <c r="A39" s="17" t="s">
        <v>13</v>
      </c>
      <c r="B39" s="28" t="s">
        <v>8</v>
      </c>
      <c r="C39" s="28" t="s">
        <v>67</v>
      </c>
      <c r="D39" s="28" t="s">
        <v>85</v>
      </c>
      <c r="E39" s="28" t="s">
        <v>50</v>
      </c>
      <c r="F39" s="28" t="s">
        <v>51</v>
      </c>
      <c r="G39" s="28" t="s">
        <v>11</v>
      </c>
      <c r="H39" s="38">
        <v>720</v>
      </c>
      <c r="I39" s="38">
        <v>540</v>
      </c>
      <c r="J39" s="14">
        <f t="shared" si="0"/>
        <v>75</v>
      </c>
    </row>
    <row r="40" spans="1:10" ht="22.5" outlineLevel="1">
      <c r="A40" s="17" t="s">
        <v>12</v>
      </c>
      <c r="B40" s="28" t="s">
        <v>8</v>
      </c>
      <c r="C40" s="28" t="s">
        <v>67</v>
      </c>
      <c r="D40" s="28" t="s">
        <v>85</v>
      </c>
      <c r="E40" s="28" t="s">
        <v>46</v>
      </c>
      <c r="F40" s="28" t="s">
        <v>52</v>
      </c>
      <c r="G40" s="28" t="s">
        <v>11</v>
      </c>
      <c r="H40" s="38">
        <v>62235</v>
      </c>
      <c r="I40" s="38">
        <v>39743.9</v>
      </c>
      <c r="J40" s="14">
        <f aca="true" t="shared" si="1" ref="J40:J86">I40*100/H40</f>
        <v>63.86101068530569</v>
      </c>
    </row>
    <row r="41" spans="1:10" ht="56.25" outlineLevel="1">
      <c r="A41" s="21" t="s">
        <v>100</v>
      </c>
      <c r="B41" s="32" t="s">
        <v>8</v>
      </c>
      <c r="C41" s="32" t="s">
        <v>101</v>
      </c>
      <c r="D41" s="32"/>
      <c r="E41" s="32"/>
      <c r="F41" s="32"/>
      <c r="G41" s="32"/>
      <c r="H41" s="42">
        <v>47905</v>
      </c>
      <c r="I41" s="42">
        <v>47905</v>
      </c>
      <c r="J41" s="14">
        <f t="shared" si="1"/>
        <v>100</v>
      </c>
    </row>
    <row r="42" spans="1:10" ht="12.75" outlineLevel="1">
      <c r="A42" s="22" t="s">
        <v>18</v>
      </c>
      <c r="B42" s="33" t="s">
        <v>8</v>
      </c>
      <c r="C42" s="33" t="s">
        <v>101</v>
      </c>
      <c r="D42" s="33" t="s">
        <v>68</v>
      </c>
      <c r="E42" s="33" t="s">
        <v>14</v>
      </c>
      <c r="F42" s="33" t="s">
        <v>57</v>
      </c>
      <c r="G42" s="33" t="s">
        <v>11</v>
      </c>
      <c r="H42" s="43">
        <v>47905</v>
      </c>
      <c r="I42" s="43">
        <v>47905</v>
      </c>
      <c r="J42" s="14">
        <f t="shared" si="1"/>
        <v>100</v>
      </c>
    </row>
    <row r="43" spans="1:10" ht="22.5" outlineLevel="1">
      <c r="A43" s="16" t="s">
        <v>29</v>
      </c>
      <c r="B43" s="27" t="s">
        <v>8</v>
      </c>
      <c r="C43" s="27" t="s">
        <v>69</v>
      </c>
      <c r="D43" s="27"/>
      <c r="E43" s="27"/>
      <c r="F43" s="27"/>
      <c r="G43" s="27"/>
      <c r="H43" s="37">
        <v>4902893.05</v>
      </c>
      <c r="I43" s="37">
        <v>1955586.98</v>
      </c>
      <c r="J43" s="14">
        <f t="shared" si="1"/>
        <v>39.88638871084492</v>
      </c>
    </row>
    <row r="44" spans="1:10" ht="12.75" outlineLevel="1">
      <c r="A44" s="22" t="s">
        <v>19</v>
      </c>
      <c r="B44" s="33" t="s">
        <v>8</v>
      </c>
      <c r="C44" s="33" t="s">
        <v>69</v>
      </c>
      <c r="D44" s="33" t="s">
        <v>70</v>
      </c>
      <c r="E44" s="33" t="s">
        <v>14</v>
      </c>
      <c r="F44" s="33" t="s">
        <v>60</v>
      </c>
      <c r="G44" s="33" t="s">
        <v>11</v>
      </c>
      <c r="H44" s="43">
        <v>100000</v>
      </c>
      <c r="I44" s="43">
        <v>52654.19</v>
      </c>
      <c r="J44" s="14">
        <f t="shared" si="1"/>
        <v>52.65419</v>
      </c>
    </row>
    <row r="45" spans="1:10" ht="22.5">
      <c r="A45" s="17" t="s">
        <v>83</v>
      </c>
      <c r="B45" s="28" t="s">
        <v>8</v>
      </c>
      <c r="C45" s="28" t="s">
        <v>69</v>
      </c>
      <c r="D45" s="28" t="s">
        <v>70</v>
      </c>
      <c r="E45" s="28" t="s">
        <v>14</v>
      </c>
      <c r="F45" s="28" t="s">
        <v>56</v>
      </c>
      <c r="G45" s="28" t="s">
        <v>11</v>
      </c>
      <c r="H45" s="38">
        <v>4428419.33</v>
      </c>
      <c r="I45" s="38">
        <v>1544416.37</v>
      </c>
      <c r="J45" s="14">
        <f t="shared" si="1"/>
        <v>34.875115812485625</v>
      </c>
    </row>
    <row r="46" spans="1:10" ht="22.5">
      <c r="A46" s="20" t="s">
        <v>21</v>
      </c>
      <c r="B46" s="31" t="s">
        <v>8</v>
      </c>
      <c r="C46" s="31" t="s">
        <v>69</v>
      </c>
      <c r="D46" s="31" t="s">
        <v>70</v>
      </c>
      <c r="E46" s="31" t="s">
        <v>14</v>
      </c>
      <c r="F46" s="31" t="s">
        <v>58</v>
      </c>
      <c r="G46" s="31" t="s">
        <v>11</v>
      </c>
      <c r="H46" s="41">
        <v>345596.42</v>
      </c>
      <c r="I46" s="41">
        <v>329639.12</v>
      </c>
      <c r="J46" s="14">
        <v>95.38</v>
      </c>
    </row>
    <row r="47" spans="1:10" ht="22.5">
      <c r="A47" s="23" t="s">
        <v>23</v>
      </c>
      <c r="B47" s="34" t="s">
        <v>8</v>
      </c>
      <c r="C47" s="34" t="s">
        <v>69</v>
      </c>
      <c r="D47" s="34" t="s">
        <v>70</v>
      </c>
      <c r="E47" s="34" t="s">
        <v>14</v>
      </c>
      <c r="F47" s="34" t="s">
        <v>61</v>
      </c>
      <c r="G47" s="34" t="s">
        <v>24</v>
      </c>
      <c r="H47" s="44">
        <v>28877.3</v>
      </c>
      <c r="I47" s="44">
        <v>28877.3</v>
      </c>
      <c r="J47" s="14">
        <v>100</v>
      </c>
    </row>
    <row r="48" spans="1:10" ht="22.5">
      <c r="A48" s="47" t="s">
        <v>123</v>
      </c>
      <c r="B48" s="27" t="s">
        <v>8</v>
      </c>
      <c r="C48" s="27" t="s">
        <v>124</v>
      </c>
      <c r="D48" s="27"/>
      <c r="E48" s="27"/>
      <c r="F48" s="27"/>
      <c r="G48" s="27"/>
      <c r="H48" s="37">
        <v>135733.39</v>
      </c>
      <c r="I48" s="37">
        <v>135733.39</v>
      </c>
      <c r="J48" s="14">
        <v>100</v>
      </c>
    </row>
    <row r="49" spans="1:10" ht="12.75">
      <c r="A49" s="22" t="s">
        <v>18</v>
      </c>
      <c r="B49" s="28" t="s">
        <v>8</v>
      </c>
      <c r="C49" s="28" t="s">
        <v>124</v>
      </c>
      <c r="D49" s="28" t="s">
        <v>125</v>
      </c>
      <c r="E49" s="28" t="s">
        <v>14</v>
      </c>
      <c r="F49" s="28" t="s">
        <v>57</v>
      </c>
      <c r="G49" s="28" t="s">
        <v>11</v>
      </c>
      <c r="H49" s="38">
        <v>135733.39</v>
      </c>
      <c r="I49" s="38">
        <v>135733.39</v>
      </c>
      <c r="J49" s="48">
        <v>100</v>
      </c>
    </row>
    <row r="50" spans="1:10" ht="12.75" outlineLevel="1">
      <c r="A50" s="16" t="s">
        <v>71</v>
      </c>
      <c r="B50" s="27" t="s">
        <v>8</v>
      </c>
      <c r="C50" s="27" t="s">
        <v>72</v>
      </c>
      <c r="D50" s="27"/>
      <c r="E50" s="27"/>
      <c r="F50" s="27"/>
      <c r="G50" s="27"/>
      <c r="H50" s="37">
        <v>37075</v>
      </c>
      <c r="I50" s="37">
        <v>9575</v>
      </c>
      <c r="J50" s="14">
        <f t="shared" si="1"/>
        <v>25.826028320971005</v>
      </c>
    </row>
    <row r="51" spans="1:10" ht="22.5" outlineLevel="1">
      <c r="A51" s="17" t="s">
        <v>23</v>
      </c>
      <c r="B51" s="28" t="s">
        <v>8</v>
      </c>
      <c r="C51" s="28" t="s">
        <v>72</v>
      </c>
      <c r="D51" s="28" t="s">
        <v>74</v>
      </c>
      <c r="E51" s="28" t="s">
        <v>14</v>
      </c>
      <c r="F51" s="28" t="s">
        <v>61</v>
      </c>
      <c r="G51" s="28" t="s">
        <v>24</v>
      </c>
      <c r="H51" s="38">
        <v>2575</v>
      </c>
      <c r="I51" s="38">
        <v>2575</v>
      </c>
      <c r="J51" s="14">
        <f t="shared" si="1"/>
        <v>100</v>
      </c>
    </row>
    <row r="52" spans="1:10" ht="12.75" outlineLevel="1">
      <c r="A52" s="23" t="s">
        <v>18</v>
      </c>
      <c r="B52" s="34" t="s">
        <v>8</v>
      </c>
      <c r="C52" s="34" t="s">
        <v>72</v>
      </c>
      <c r="D52" s="34" t="s">
        <v>86</v>
      </c>
      <c r="E52" s="34" t="s">
        <v>14</v>
      </c>
      <c r="F52" s="34" t="s">
        <v>57</v>
      </c>
      <c r="G52" s="34" t="s">
        <v>11</v>
      </c>
      <c r="H52" s="44">
        <v>27500</v>
      </c>
      <c r="I52" s="44">
        <v>0</v>
      </c>
      <c r="J52" s="14">
        <v>0</v>
      </c>
    </row>
    <row r="53" spans="1:10" ht="12.75" outlineLevel="1">
      <c r="A53" s="17" t="s">
        <v>18</v>
      </c>
      <c r="B53" s="28" t="s">
        <v>8</v>
      </c>
      <c r="C53" s="28" t="s">
        <v>72</v>
      </c>
      <c r="D53" s="28" t="s">
        <v>108</v>
      </c>
      <c r="E53" s="28" t="s">
        <v>14</v>
      </c>
      <c r="F53" s="28" t="s">
        <v>57</v>
      </c>
      <c r="G53" s="28" t="s">
        <v>11</v>
      </c>
      <c r="H53" s="38">
        <v>7000</v>
      </c>
      <c r="I53" s="38">
        <v>7000</v>
      </c>
      <c r="J53" s="14">
        <v>100</v>
      </c>
    </row>
    <row r="54" spans="1:10" ht="12.75" outlineLevel="1">
      <c r="A54" s="16" t="s">
        <v>30</v>
      </c>
      <c r="B54" s="27" t="s">
        <v>8</v>
      </c>
      <c r="C54" s="27" t="s">
        <v>73</v>
      </c>
      <c r="D54" s="27"/>
      <c r="E54" s="27"/>
      <c r="F54" s="27"/>
      <c r="G54" s="27"/>
      <c r="H54" s="37">
        <v>98616.15</v>
      </c>
      <c r="I54" s="37">
        <v>34824.81</v>
      </c>
      <c r="J54" s="14">
        <f t="shared" si="1"/>
        <v>35.313495811791476</v>
      </c>
    </row>
    <row r="55" spans="1:10" ht="12.75" outlineLevel="1">
      <c r="A55" s="17" t="s">
        <v>18</v>
      </c>
      <c r="B55" s="28" t="s">
        <v>8</v>
      </c>
      <c r="C55" s="28" t="s">
        <v>73</v>
      </c>
      <c r="D55" s="28" t="s">
        <v>74</v>
      </c>
      <c r="E55" s="28" t="s">
        <v>14</v>
      </c>
      <c r="F55" s="28" t="s">
        <v>57</v>
      </c>
      <c r="G55" s="28" t="s">
        <v>11</v>
      </c>
      <c r="H55" s="38">
        <v>65116.15</v>
      </c>
      <c r="I55" s="38">
        <v>1324.81</v>
      </c>
      <c r="J55" s="14">
        <f t="shared" si="1"/>
        <v>2.0345336755935355</v>
      </c>
    </row>
    <row r="56" spans="1:10" ht="12.75" outlineLevel="1">
      <c r="A56" s="17" t="s">
        <v>18</v>
      </c>
      <c r="B56" s="28" t="s">
        <v>8</v>
      </c>
      <c r="C56" s="28" t="s">
        <v>73</v>
      </c>
      <c r="D56" s="28" t="s">
        <v>120</v>
      </c>
      <c r="E56" s="28" t="s">
        <v>14</v>
      </c>
      <c r="F56" s="28" t="s">
        <v>57</v>
      </c>
      <c r="G56" s="28" t="s">
        <v>11</v>
      </c>
      <c r="H56" s="38">
        <v>6700</v>
      </c>
      <c r="I56" s="38">
        <v>6700</v>
      </c>
      <c r="J56" s="14">
        <v>100</v>
      </c>
    </row>
    <row r="57" spans="1:10" ht="12.75">
      <c r="A57" s="18" t="s">
        <v>18</v>
      </c>
      <c r="B57" s="29" t="s">
        <v>8</v>
      </c>
      <c r="C57" s="29" t="s">
        <v>73</v>
      </c>
      <c r="D57" s="29" t="s">
        <v>87</v>
      </c>
      <c r="E57" s="29" t="s">
        <v>14</v>
      </c>
      <c r="F57" s="29" t="s">
        <v>57</v>
      </c>
      <c r="G57" s="29" t="s">
        <v>11</v>
      </c>
      <c r="H57" s="39">
        <v>26800</v>
      </c>
      <c r="I57" s="39">
        <v>26800</v>
      </c>
      <c r="J57" s="14">
        <f t="shared" si="1"/>
        <v>100</v>
      </c>
    </row>
    <row r="58" spans="1:10" ht="12.75">
      <c r="A58" s="16" t="s">
        <v>31</v>
      </c>
      <c r="B58" s="27" t="s">
        <v>8</v>
      </c>
      <c r="C58" s="27" t="s">
        <v>75</v>
      </c>
      <c r="D58" s="27"/>
      <c r="E58" s="27"/>
      <c r="F58" s="27"/>
      <c r="G58" s="27"/>
      <c r="H58" s="37">
        <v>5567580.43</v>
      </c>
      <c r="I58" s="37">
        <v>2677936.47</v>
      </c>
      <c r="J58" s="14">
        <f t="shared" si="1"/>
        <v>48.09874780740259</v>
      </c>
    </row>
    <row r="59" spans="1:10" ht="12.75">
      <c r="A59" s="17" t="s">
        <v>9</v>
      </c>
      <c r="B59" s="28" t="s">
        <v>8</v>
      </c>
      <c r="C59" s="28" t="s">
        <v>75</v>
      </c>
      <c r="D59" s="28" t="s">
        <v>76</v>
      </c>
      <c r="E59" s="28" t="s">
        <v>32</v>
      </c>
      <c r="F59" s="28" t="s">
        <v>49</v>
      </c>
      <c r="G59" s="28" t="s">
        <v>11</v>
      </c>
      <c r="H59" s="38">
        <v>550900</v>
      </c>
      <c r="I59" s="38">
        <v>400343.05</v>
      </c>
      <c r="J59" s="14">
        <f t="shared" si="1"/>
        <v>72.6707297150118</v>
      </c>
    </row>
    <row r="60" spans="1:10" ht="22.5">
      <c r="A60" s="17" t="s">
        <v>12</v>
      </c>
      <c r="B60" s="28" t="s">
        <v>8</v>
      </c>
      <c r="C60" s="28" t="s">
        <v>75</v>
      </c>
      <c r="D60" s="28" t="s">
        <v>76</v>
      </c>
      <c r="E60" s="28" t="s">
        <v>47</v>
      </c>
      <c r="F60" s="28" t="s">
        <v>52</v>
      </c>
      <c r="G60" s="28" t="s">
        <v>11</v>
      </c>
      <c r="H60" s="38">
        <v>137262</v>
      </c>
      <c r="I60" s="38">
        <v>132782.8</v>
      </c>
      <c r="J60" s="14">
        <f t="shared" si="1"/>
        <v>96.73675161370225</v>
      </c>
    </row>
    <row r="61" spans="1:10" ht="12.75">
      <c r="A61" s="17" t="s">
        <v>16</v>
      </c>
      <c r="B61" s="28" t="s">
        <v>8</v>
      </c>
      <c r="C61" s="28" t="s">
        <v>75</v>
      </c>
      <c r="D61" s="28" t="s">
        <v>76</v>
      </c>
      <c r="E61" s="28" t="s">
        <v>17</v>
      </c>
      <c r="F61" s="28" t="s">
        <v>55</v>
      </c>
      <c r="G61" s="28" t="s">
        <v>11</v>
      </c>
      <c r="H61" s="38">
        <v>31500</v>
      </c>
      <c r="I61" s="38">
        <v>19500</v>
      </c>
      <c r="J61" s="14">
        <f t="shared" si="1"/>
        <v>61.904761904761905</v>
      </c>
    </row>
    <row r="62" spans="1:10" ht="12.75">
      <c r="A62" s="17" t="s">
        <v>18</v>
      </c>
      <c r="B62" s="28" t="s">
        <v>8</v>
      </c>
      <c r="C62" s="28" t="s">
        <v>75</v>
      </c>
      <c r="D62" s="28" t="s">
        <v>76</v>
      </c>
      <c r="E62" s="28" t="s">
        <v>17</v>
      </c>
      <c r="F62" s="28" t="s">
        <v>57</v>
      </c>
      <c r="G62" s="28" t="s">
        <v>11</v>
      </c>
      <c r="H62" s="38">
        <v>10950</v>
      </c>
      <c r="I62" s="38">
        <v>10950</v>
      </c>
      <c r="J62" s="14">
        <f t="shared" si="1"/>
        <v>100</v>
      </c>
    </row>
    <row r="63" spans="1:10" ht="22.5">
      <c r="A63" s="17" t="s">
        <v>23</v>
      </c>
      <c r="B63" s="28" t="s">
        <v>8</v>
      </c>
      <c r="C63" s="28" t="s">
        <v>75</v>
      </c>
      <c r="D63" s="28" t="s">
        <v>76</v>
      </c>
      <c r="E63" s="28" t="s">
        <v>17</v>
      </c>
      <c r="F63" s="28" t="s">
        <v>61</v>
      </c>
      <c r="G63" s="28" t="s">
        <v>24</v>
      </c>
      <c r="H63" s="38">
        <v>2760</v>
      </c>
      <c r="I63" s="38">
        <v>2760</v>
      </c>
      <c r="J63" s="14">
        <f t="shared" si="1"/>
        <v>100</v>
      </c>
    </row>
    <row r="64" spans="1:10" ht="12.75">
      <c r="A64" s="17" t="s">
        <v>19</v>
      </c>
      <c r="B64" s="28" t="s">
        <v>8</v>
      </c>
      <c r="C64" s="28" t="s">
        <v>75</v>
      </c>
      <c r="D64" s="28" t="s">
        <v>76</v>
      </c>
      <c r="E64" s="28" t="s">
        <v>14</v>
      </c>
      <c r="F64" s="28" t="s">
        <v>60</v>
      </c>
      <c r="G64" s="28" t="s">
        <v>11</v>
      </c>
      <c r="H64" s="38">
        <v>540949.15</v>
      </c>
      <c r="I64" s="38">
        <v>364348.88</v>
      </c>
      <c r="J64" s="14">
        <f t="shared" si="1"/>
        <v>67.35362834011292</v>
      </c>
    </row>
    <row r="65" spans="1:10" ht="22.5">
      <c r="A65" s="17" t="s">
        <v>83</v>
      </c>
      <c r="B65" s="28" t="s">
        <v>8</v>
      </c>
      <c r="C65" s="28" t="s">
        <v>75</v>
      </c>
      <c r="D65" s="28" t="s">
        <v>76</v>
      </c>
      <c r="E65" s="28" t="s">
        <v>14</v>
      </c>
      <c r="F65" s="28" t="s">
        <v>56</v>
      </c>
      <c r="G65" s="28" t="s">
        <v>11</v>
      </c>
      <c r="H65" s="38">
        <v>120477</v>
      </c>
      <c r="I65" s="38">
        <v>29671.84</v>
      </c>
      <c r="J65" s="14">
        <f t="shared" si="1"/>
        <v>24.628634511151507</v>
      </c>
    </row>
    <row r="66" spans="1:10" ht="12.75">
      <c r="A66" s="17" t="s">
        <v>18</v>
      </c>
      <c r="B66" s="28" t="s">
        <v>8</v>
      </c>
      <c r="C66" s="28" t="s">
        <v>75</v>
      </c>
      <c r="D66" s="28" t="s">
        <v>76</v>
      </c>
      <c r="E66" s="28" t="s">
        <v>14</v>
      </c>
      <c r="F66" s="28" t="s">
        <v>57</v>
      </c>
      <c r="G66" s="28" t="s">
        <v>11</v>
      </c>
      <c r="H66" s="38">
        <v>174325.78</v>
      </c>
      <c r="I66" s="38">
        <v>174325.78</v>
      </c>
      <c r="J66" s="14">
        <f t="shared" si="1"/>
        <v>100</v>
      </c>
    </row>
    <row r="67" spans="1:10" ht="22.5">
      <c r="A67" s="17" t="s">
        <v>23</v>
      </c>
      <c r="B67" s="28" t="s">
        <v>8</v>
      </c>
      <c r="C67" s="28" t="s">
        <v>75</v>
      </c>
      <c r="D67" s="28" t="s">
        <v>76</v>
      </c>
      <c r="E67" s="28" t="s">
        <v>14</v>
      </c>
      <c r="F67" s="28" t="s">
        <v>61</v>
      </c>
      <c r="G67" s="28" t="s">
        <v>24</v>
      </c>
      <c r="H67" s="38">
        <v>13413</v>
      </c>
      <c r="I67" s="38">
        <v>13413</v>
      </c>
      <c r="J67" s="14">
        <f t="shared" si="1"/>
        <v>100</v>
      </c>
    </row>
    <row r="68" spans="1:10" ht="12.75">
      <c r="A68" s="17" t="s">
        <v>9</v>
      </c>
      <c r="B68" s="28" t="s">
        <v>8</v>
      </c>
      <c r="C68" s="28" t="s">
        <v>75</v>
      </c>
      <c r="D68" s="28" t="s">
        <v>109</v>
      </c>
      <c r="E68" s="28" t="s">
        <v>32</v>
      </c>
      <c r="F68" s="28" t="s">
        <v>49</v>
      </c>
      <c r="G68" s="28" t="s">
        <v>11</v>
      </c>
      <c r="H68" s="38">
        <v>1380000</v>
      </c>
      <c r="I68" s="38">
        <v>901469.71</v>
      </c>
      <c r="J68" s="14">
        <f t="shared" si="1"/>
        <v>65.32389202898551</v>
      </c>
    </row>
    <row r="69" spans="1:10" ht="22.5">
      <c r="A69" s="17" t="s">
        <v>12</v>
      </c>
      <c r="B69" s="28" t="s">
        <v>8</v>
      </c>
      <c r="C69" s="28" t="s">
        <v>75</v>
      </c>
      <c r="D69" s="28" t="s">
        <v>109</v>
      </c>
      <c r="E69" s="28" t="s">
        <v>47</v>
      </c>
      <c r="F69" s="28" t="s">
        <v>52</v>
      </c>
      <c r="G69" s="28" t="s">
        <v>11</v>
      </c>
      <c r="H69" s="38">
        <v>417000</v>
      </c>
      <c r="I69" s="38">
        <v>312750</v>
      </c>
      <c r="J69" s="14">
        <f t="shared" si="1"/>
        <v>75</v>
      </c>
    </row>
    <row r="70" spans="1:10" ht="22.5">
      <c r="A70" s="17" t="s">
        <v>83</v>
      </c>
      <c r="B70" s="28" t="s">
        <v>8</v>
      </c>
      <c r="C70" s="28" t="s">
        <v>75</v>
      </c>
      <c r="D70" s="28" t="s">
        <v>102</v>
      </c>
      <c r="E70" s="28" t="s">
        <v>14</v>
      </c>
      <c r="F70" s="28" t="s">
        <v>56</v>
      </c>
      <c r="G70" s="28" t="s">
        <v>11</v>
      </c>
      <c r="H70" s="38">
        <v>704343.5</v>
      </c>
      <c r="I70" s="38">
        <v>0</v>
      </c>
      <c r="J70" s="14">
        <f t="shared" si="1"/>
        <v>0</v>
      </c>
    </row>
    <row r="71" spans="1:10" ht="12.75">
      <c r="A71" s="17" t="s">
        <v>9</v>
      </c>
      <c r="B71" s="28" t="s">
        <v>8</v>
      </c>
      <c r="C71" s="28" t="s">
        <v>75</v>
      </c>
      <c r="D71" s="28" t="s">
        <v>77</v>
      </c>
      <c r="E71" s="28" t="s">
        <v>32</v>
      </c>
      <c r="F71" s="28" t="s">
        <v>49</v>
      </c>
      <c r="G71" s="28" t="s">
        <v>11</v>
      </c>
      <c r="H71" s="38">
        <v>429000</v>
      </c>
      <c r="I71" s="38">
        <v>243478.37</v>
      </c>
      <c r="J71" s="14">
        <f t="shared" si="1"/>
        <v>56.754864801864805</v>
      </c>
    </row>
    <row r="72" spans="1:10" ht="22.5">
      <c r="A72" s="17" t="s">
        <v>12</v>
      </c>
      <c r="B72" s="28" t="s">
        <v>8</v>
      </c>
      <c r="C72" s="28" t="s">
        <v>75</v>
      </c>
      <c r="D72" s="28" t="s">
        <v>77</v>
      </c>
      <c r="E72" s="28" t="s">
        <v>47</v>
      </c>
      <c r="F72" s="28" t="s">
        <v>52</v>
      </c>
      <c r="G72" s="28" t="s">
        <v>11</v>
      </c>
      <c r="H72" s="38">
        <v>17000</v>
      </c>
      <c r="I72" s="38">
        <v>10011.65</v>
      </c>
      <c r="J72" s="14">
        <f t="shared" si="1"/>
        <v>58.89205882352941</v>
      </c>
    </row>
    <row r="73" spans="1:10" ht="22.5">
      <c r="A73" s="17" t="s">
        <v>12</v>
      </c>
      <c r="B73" s="28" t="s">
        <v>8</v>
      </c>
      <c r="C73" s="28" t="s">
        <v>75</v>
      </c>
      <c r="D73" s="28" t="s">
        <v>110</v>
      </c>
      <c r="E73" s="28" t="s">
        <v>47</v>
      </c>
      <c r="F73" s="28" t="s">
        <v>52</v>
      </c>
      <c r="G73" s="28" t="s">
        <v>11</v>
      </c>
      <c r="H73" s="38">
        <v>97800</v>
      </c>
      <c r="I73" s="38">
        <v>62131.39</v>
      </c>
      <c r="J73" s="14">
        <f t="shared" si="1"/>
        <v>63.52902862985685</v>
      </c>
    </row>
    <row r="74" spans="1:10" ht="22.5">
      <c r="A74" s="17" t="s">
        <v>21</v>
      </c>
      <c r="B74" s="28" t="s">
        <v>8</v>
      </c>
      <c r="C74" s="28" t="s">
        <v>75</v>
      </c>
      <c r="D74" s="28" t="s">
        <v>111</v>
      </c>
      <c r="E74" s="28" t="s">
        <v>14</v>
      </c>
      <c r="F74" s="28" t="s">
        <v>58</v>
      </c>
      <c r="G74" s="28" t="s">
        <v>11</v>
      </c>
      <c r="H74" s="38">
        <v>939900</v>
      </c>
      <c r="I74" s="38">
        <v>0</v>
      </c>
      <c r="J74" s="14">
        <f t="shared" si="1"/>
        <v>0</v>
      </c>
    </row>
    <row r="75" spans="1:10" ht="22.5">
      <c r="A75" s="24" t="s">
        <v>103</v>
      </c>
      <c r="B75" s="35" t="s">
        <v>8</v>
      </c>
      <c r="C75" s="35" t="s">
        <v>104</v>
      </c>
      <c r="D75" s="35"/>
      <c r="E75" s="35"/>
      <c r="F75" s="35"/>
      <c r="G75" s="35"/>
      <c r="H75" s="45">
        <v>44372.75</v>
      </c>
      <c r="I75" s="45">
        <v>25579</v>
      </c>
      <c r="J75" s="14">
        <f t="shared" si="1"/>
        <v>57.64573978398905</v>
      </c>
    </row>
    <row r="76" spans="1:10" ht="12.75">
      <c r="A76" s="25" t="s">
        <v>106</v>
      </c>
      <c r="B76" s="31" t="s">
        <v>8</v>
      </c>
      <c r="C76" s="31" t="s">
        <v>104</v>
      </c>
      <c r="D76" s="31" t="s">
        <v>105</v>
      </c>
      <c r="E76" s="31" t="s">
        <v>14</v>
      </c>
      <c r="F76" s="31" t="s">
        <v>107</v>
      </c>
      <c r="G76" s="31" t="s">
        <v>11</v>
      </c>
      <c r="H76" s="41">
        <v>44372.75</v>
      </c>
      <c r="I76" s="41">
        <v>25579</v>
      </c>
      <c r="J76" s="14">
        <f>I76*100/H76</f>
        <v>57.64573978398905</v>
      </c>
    </row>
    <row r="77" spans="1:10" ht="12.75">
      <c r="A77" s="16" t="s">
        <v>33</v>
      </c>
      <c r="B77" s="27" t="s">
        <v>8</v>
      </c>
      <c r="C77" s="27" t="s">
        <v>78</v>
      </c>
      <c r="D77" s="27"/>
      <c r="E77" s="27"/>
      <c r="F77" s="27"/>
      <c r="G77" s="27"/>
      <c r="H77" s="37">
        <v>260250</v>
      </c>
      <c r="I77" s="37">
        <v>182434</v>
      </c>
      <c r="J77" s="14">
        <f t="shared" si="1"/>
        <v>70.09951969260327</v>
      </c>
    </row>
    <row r="78" spans="1:10" ht="45">
      <c r="A78" s="17" t="s">
        <v>34</v>
      </c>
      <c r="B78" s="28" t="s">
        <v>8</v>
      </c>
      <c r="C78" s="28" t="s">
        <v>78</v>
      </c>
      <c r="D78" s="28" t="s">
        <v>79</v>
      </c>
      <c r="E78" s="28" t="s">
        <v>35</v>
      </c>
      <c r="F78" s="28" t="s">
        <v>80</v>
      </c>
      <c r="G78" s="28" t="s">
        <v>11</v>
      </c>
      <c r="H78" s="38">
        <v>260250</v>
      </c>
      <c r="I78" s="38">
        <v>182434</v>
      </c>
      <c r="J78" s="14">
        <f t="shared" si="1"/>
        <v>70.09951969260327</v>
      </c>
    </row>
    <row r="79" spans="1:10" ht="45">
      <c r="A79" s="16" t="s">
        <v>112</v>
      </c>
      <c r="B79" s="27" t="s">
        <v>8</v>
      </c>
      <c r="C79" s="27" t="s">
        <v>113</v>
      </c>
      <c r="D79" s="27"/>
      <c r="E79" s="27"/>
      <c r="F79" s="27"/>
      <c r="G79" s="27"/>
      <c r="H79" s="37">
        <v>1000</v>
      </c>
      <c r="I79" s="37">
        <v>0</v>
      </c>
      <c r="J79" s="14">
        <f t="shared" si="1"/>
        <v>0</v>
      </c>
    </row>
    <row r="80" spans="1:10" ht="22.5">
      <c r="A80" s="18" t="s">
        <v>114</v>
      </c>
      <c r="B80" s="29" t="s">
        <v>8</v>
      </c>
      <c r="C80" s="29" t="s">
        <v>113</v>
      </c>
      <c r="D80" s="29" t="s">
        <v>115</v>
      </c>
      <c r="E80" s="29" t="s">
        <v>116</v>
      </c>
      <c r="F80" s="29" t="s">
        <v>117</v>
      </c>
      <c r="G80" s="29" t="s">
        <v>11</v>
      </c>
      <c r="H80" s="39">
        <v>1000</v>
      </c>
      <c r="I80" s="39">
        <v>0</v>
      </c>
      <c r="J80" s="14">
        <f t="shared" si="1"/>
        <v>0</v>
      </c>
    </row>
    <row r="81" spans="1:10" ht="27.75" customHeight="1">
      <c r="A81" s="16" t="s">
        <v>36</v>
      </c>
      <c r="B81" s="27" t="s">
        <v>8</v>
      </c>
      <c r="C81" s="27" t="s">
        <v>81</v>
      </c>
      <c r="D81" s="27"/>
      <c r="E81" s="27"/>
      <c r="F81" s="27"/>
      <c r="G81" s="27"/>
      <c r="H81" s="37">
        <v>905907</v>
      </c>
      <c r="I81" s="37">
        <v>679430.25</v>
      </c>
      <c r="J81" s="14">
        <f t="shared" si="1"/>
        <v>75</v>
      </c>
    </row>
    <row r="82" spans="1:10" ht="101.25">
      <c r="A82" s="17" t="s">
        <v>88</v>
      </c>
      <c r="B82" s="28" t="s">
        <v>8</v>
      </c>
      <c r="C82" s="28" t="s">
        <v>81</v>
      </c>
      <c r="D82" s="28" t="s">
        <v>118</v>
      </c>
      <c r="E82" s="28" t="s">
        <v>37</v>
      </c>
      <c r="F82" s="28" t="s">
        <v>82</v>
      </c>
      <c r="G82" s="28" t="s">
        <v>89</v>
      </c>
      <c r="H82" s="38">
        <v>677506</v>
      </c>
      <c r="I82" s="38">
        <v>508129.5</v>
      </c>
      <c r="J82" s="14">
        <v>75</v>
      </c>
    </row>
    <row r="83" spans="1:10" ht="45">
      <c r="A83" s="17" t="s">
        <v>90</v>
      </c>
      <c r="B83" s="28" t="s">
        <v>8</v>
      </c>
      <c r="C83" s="28" t="s">
        <v>81</v>
      </c>
      <c r="D83" s="28" t="s">
        <v>91</v>
      </c>
      <c r="E83" s="28" t="s">
        <v>37</v>
      </c>
      <c r="F83" s="28" t="s">
        <v>82</v>
      </c>
      <c r="G83" s="28" t="s">
        <v>92</v>
      </c>
      <c r="H83" s="38">
        <v>101233</v>
      </c>
      <c r="I83" s="38">
        <v>75924.75</v>
      </c>
      <c r="J83" s="14">
        <f t="shared" si="1"/>
        <v>75</v>
      </c>
    </row>
    <row r="84" spans="1:10" ht="45">
      <c r="A84" s="17" t="s">
        <v>93</v>
      </c>
      <c r="B84" s="28" t="s">
        <v>8</v>
      </c>
      <c r="C84" s="28" t="s">
        <v>81</v>
      </c>
      <c r="D84" s="28" t="s">
        <v>94</v>
      </c>
      <c r="E84" s="28" t="s">
        <v>37</v>
      </c>
      <c r="F84" s="28" t="s">
        <v>82</v>
      </c>
      <c r="G84" s="28" t="s">
        <v>95</v>
      </c>
      <c r="H84" s="38">
        <v>53702</v>
      </c>
      <c r="I84" s="38">
        <v>40276.5</v>
      </c>
      <c r="J84" s="14">
        <f t="shared" si="1"/>
        <v>75</v>
      </c>
    </row>
    <row r="85" spans="1:10" ht="45">
      <c r="A85" s="18" t="s">
        <v>96</v>
      </c>
      <c r="B85" s="29" t="s">
        <v>8</v>
      </c>
      <c r="C85" s="29" t="s">
        <v>81</v>
      </c>
      <c r="D85" s="29" t="s">
        <v>97</v>
      </c>
      <c r="E85" s="29" t="s">
        <v>37</v>
      </c>
      <c r="F85" s="29" t="s">
        <v>82</v>
      </c>
      <c r="G85" s="29" t="s">
        <v>98</v>
      </c>
      <c r="H85" s="39">
        <v>73466</v>
      </c>
      <c r="I85" s="39">
        <v>55099.5</v>
      </c>
      <c r="J85" s="14">
        <f t="shared" si="1"/>
        <v>75</v>
      </c>
    </row>
    <row r="86" spans="1:10" ht="16.5" customHeight="1">
      <c r="A86" s="26" t="s">
        <v>38</v>
      </c>
      <c r="B86" s="36"/>
      <c r="C86" s="36"/>
      <c r="D86" s="36"/>
      <c r="E86" s="36"/>
      <c r="F86" s="36"/>
      <c r="G86" s="36"/>
      <c r="H86" s="46">
        <v>18016946.27</v>
      </c>
      <c r="I86" s="46">
        <v>10155748.79</v>
      </c>
      <c r="J86" s="14">
        <f t="shared" si="1"/>
        <v>56.36775865236567</v>
      </c>
    </row>
    <row r="87" ht="42.75" customHeight="1">
      <c r="A87" s="9"/>
    </row>
  </sheetData>
  <sheetProtection/>
  <mergeCells count="4">
    <mergeCell ref="A1:F1"/>
    <mergeCell ref="A7:G7"/>
    <mergeCell ref="A5:J5"/>
    <mergeCell ref="A6:J6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2018-10-26T05:13:21Z</cp:lastPrinted>
  <dcterms:created xsi:type="dcterms:W3CDTF">2002-03-11T10:22:12Z</dcterms:created>
  <dcterms:modified xsi:type="dcterms:W3CDTF">2018-10-26T05:13:29Z</dcterms:modified>
  <cp:category/>
  <cp:version/>
  <cp:contentType/>
  <cp:contentStatus/>
</cp:coreProperties>
</file>